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ладимир Геннадьевич\Desktop\Т.Ремонт 2021-2022\ТР 2021-2022\"/>
    </mc:Choice>
  </mc:AlternateContent>
  <bookViews>
    <workbookView xWindow="0" yWindow="0" windowWidth="22968" windowHeight="812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</calcChain>
</file>

<file path=xl/sharedStrings.xml><?xml version="1.0" encoding="utf-8"?>
<sst xmlns="http://schemas.openxmlformats.org/spreadsheetml/2006/main" count="130" uniqueCount="128">
  <si>
    <t>Адрес</t>
  </si>
  <si>
    <t>3-я Малоугреневская 16</t>
  </si>
  <si>
    <t>5-я Малоугреневская 31</t>
  </si>
  <si>
    <t>15 ГКД69</t>
  </si>
  <si>
    <t>Волочаевская 1/2</t>
  </si>
  <si>
    <t>Волочаевская 1/3</t>
  </si>
  <si>
    <t>Волочаевская 1/4</t>
  </si>
  <si>
    <t>Волочаевская 1/5</t>
  </si>
  <si>
    <t>Гастелло 6/1</t>
  </si>
  <si>
    <t>Гоголя 210</t>
  </si>
  <si>
    <t>Гоголя 212</t>
  </si>
  <si>
    <t>Гоголя 214</t>
  </si>
  <si>
    <t>Гоголя 216</t>
  </si>
  <si>
    <t>Г.Алтайская 67</t>
  </si>
  <si>
    <t>Горького 69</t>
  </si>
  <si>
    <t>Граничная 1/1</t>
  </si>
  <si>
    <t>Граничная 1/2</t>
  </si>
  <si>
    <t>Дальняя 123</t>
  </si>
  <si>
    <t>Ключевской 1</t>
  </si>
  <si>
    <t>Кольцова 37/3</t>
  </si>
  <si>
    <t>Крайняя 126/1</t>
  </si>
  <si>
    <t>Красногвардейская 66</t>
  </si>
  <si>
    <t>Красногвардейская 68</t>
  </si>
  <si>
    <t>Краснооктябрьская 62</t>
  </si>
  <si>
    <t>Краснооктябрьская 64</t>
  </si>
  <si>
    <t>Красноярский 30/1</t>
  </si>
  <si>
    <t>Ленинградская 39</t>
  </si>
  <si>
    <t>Льнокомбинат 10</t>
  </si>
  <si>
    <t>Льнокомбинат 15 Б</t>
  </si>
  <si>
    <t>Льнокомбинат 15 В</t>
  </si>
  <si>
    <t>Льнокомбинат 15 Г</t>
  </si>
  <si>
    <t>Льнкомбинат 15 Е</t>
  </si>
  <si>
    <t>Льнокомбинат 16/2</t>
  </si>
  <si>
    <t>Льнокомбинат 17/1</t>
  </si>
  <si>
    <t>Льнокомбинат 17/2</t>
  </si>
  <si>
    <t>Машиностроителей 7</t>
  </si>
  <si>
    <t>Можайского 13/1</t>
  </si>
  <si>
    <t>Мухачёва 141</t>
  </si>
  <si>
    <t>Набережная 8</t>
  </si>
  <si>
    <t>Пушкина 188/1</t>
  </si>
  <si>
    <t>Пушкина 188/2</t>
  </si>
  <si>
    <t>Пушкина 188/3</t>
  </si>
  <si>
    <t>Пушкина 188/4</t>
  </si>
  <si>
    <t>Пушкина 188/5</t>
  </si>
  <si>
    <t>Пушкина 207</t>
  </si>
  <si>
    <t>Пушкина 209</t>
  </si>
  <si>
    <t>Пушкина 211</t>
  </si>
  <si>
    <t>Пушкина 213</t>
  </si>
  <si>
    <t>Революции 82</t>
  </si>
  <si>
    <t>Революции 84/1</t>
  </si>
  <si>
    <t>Революции 84/2</t>
  </si>
  <si>
    <t>Революции 99</t>
  </si>
  <si>
    <t>Революции 100</t>
  </si>
  <si>
    <t>Репина 14</t>
  </si>
  <si>
    <t>Советская 199/6</t>
  </si>
  <si>
    <t>Толстого 166</t>
  </si>
  <si>
    <t>Тургенева 82 А</t>
  </si>
  <si>
    <t>Туркменская 5</t>
  </si>
  <si>
    <t>Южная 2</t>
  </si>
  <si>
    <t>Южная 4</t>
  </si>
  <si>
    <t>Льнокомбинат 11/2</t>
  </si>
  <si>
    <t>Советская 27</t>
  </si>
  <si>
    <t>Революции 102</t>
  </si>
  <si>
    <t>Машиностроителей 11</t>
  </si>
  <si>
    <t>Вид работ</t>
  </si>
  <si>
    <t>нет</t>
  </si>
  <si>
    <t>нет.</t>
  </si>
  <si>
    <t>Кол-во</t>
  </si>
  <si>
    <t>1. Входные группы. Ремонт 2. Установка пластиковых окон 3. Устройство площадки КГО</t>
  </si>
  <si>
    <t>1.  Устройство площадки КГО  2. Ремонт цоколя</t>
  </si>
  <si>
    <t>1. Крыльцо. Ремонт  2. Тамбуры. Ремонт  3. М/швы. Ремонт</t>
  </si>
  <si>
    <t>ПЕРСПЕКТИВНЫЙ ПЛАН РАБОТ ПО ТЕКУЩЕМУ РЕМОНТУ 2021-2022 ГОД</t>
  </si>
  <si>
    <t>1. Крыша. Ремонт 2. Входные группы. Ремонт 3. Подъезд. Ремонт. 4. Фасад. Ремонт</t>
  </si>
  <si>
    <t>1. Крыша. Ремонт  2. Подъезды. Ремонт 3. Устройство площадки КГО</t>
  </si>
  <si>
    <t>1. Крыша. Ремонт.  2. Подъезды. Ремонт 3. Фасад. Ремонт 4. Устройство площадки КГО</t>
  </si>
  <si>
    <t>1. Крыша. Ремонт. 2. Подъезды. Ремонт. 3. Фасад. Ремонт 4. Устройство площадки КГО</t>
  </si>
  <si>
    <t>1. Крыша. Ремонт 2. Подъезды. Ремонт. 3. Фасад. Ремонт 4. Устройство площадки КГО</t>
  </si>
  <si>
    <t>1. Отмосток. Ремонт. 2. Цоколь. Ремонт. 3. Подъезды. Ремонт. 4. Устройство площадки КГО</t>
  </si>
  <si>
    <t xml:space="preserve">1. Крыша. Ремонт. 2. Отмосток. Ремонт 3. Фасад. Ремонт. 4. Подъезды. Ремонт. 5. Устройство площадок КГО    </t>
  </si>
  <si>
    <t>1. Крыша Ремонт   2.Цоколь. Ремонт. 3. Фасад. Ремонт. 4. Подъезды. Ремонт.                 5. Устройство площадки КГО</t>
  </si>
  <si>
    <t>1. Крыша. Ремонт.   2.Отмосток. Ремонт. 3.Входные группы. Ремонт.                                 4. Фасад. Ремонт. 5. Устройство площадки для КГО</t>
  </si>
  <si>
    <t>Подъезды. Ремонт. Устройство площадки для КГО</t>
  </si>
  <si>
    <t>1. Крыша. Ремонт 2. Фасад. Ремонт 3. Пол в подъезде. Ремонт</t>
  </si>
  <si>
    <t>1. Крыша. Ремонт 2. Подъезды. Ремонт. 3. Устройство площадок для КГО</t>
  </si>
  <si>
    <t>1. Крыша. Ремонт. 2. Отмосток. Ремонт. 3. Фасад. Ремонт. 4. Пластиковые окна. Установка. 5. Подъезды. Ремонт 6. Устройство площадки для КГО</t>
  </si>
  <si>
    <t>1. Отмосток. Ремонт.  2. Входные группы. Ремонт 3. Устройсттво площадки для КГО</t>
  </si>
  <si>
    <t>1. Крыша. Ремонт 2.  Цоколь. Ремонт. 3.Входные группы. Ремонт 4. Пластиковые окна. Установка 5. Подъезды. Ремонт. 6. Устройство площадки для КГО</t>
  </si>
  <si>
    <t>1. Крыша. Ремонт. 2. Входные группы. Ремонт. 3. Устройство площадки для КГО</t>
  </si>
  <si>
    <t>1. Крыша. Ремонт. 2. Устройство площадки для КГО</t>
  </si>
  <si>
    <t>1. Крыша. Ремонт. 2. Отмосток. Ремонт. 3. Цоколь. Ремонт. 4. Фасад. Ремонт.                      5. Подъезды. Ремонт.  6. Устройство площадок для КГО</t>
  </si>
  <si>
    <t>1. Отмосток. Ремонт. 2. Входная группа. Ремонт. 3.Фасад. Ремонт. 4. Пластиковые окна. Установка. 5. Подъезды. Ремонт. 6. Устройство площадок для КГО</t>
  </si>
  <si>
    <t>1. Отмосток. Ремонт. 2. Фасад. Ремонт. 3.Окна пластиковые. Установка. 4. Подъезды. Ремонт 5. Устройство площадок для КГО</t>
  </si>
  <si>
    <t>1. Устройство детской площадки</t>
  </si>
  <si>
    <t>1. Фасад. Ремонт. 2. Подъезды. Ремонт. 3.Устройство площадок для КГО</t>
  </si>
  <si>
    <t xml:space="preserve">1. Крыша. Ремонт. 2.Фасад. Ремонт. 3.Подъезды. Ремонт. 4.Устройство площадок для КГО </t>
  </si>
  <si>
    <t xml:space="preserve">1. Фасад. Ремонт. </t>
  </si>
  <si>
    <t>1. Фасад. Ремонт</t>
  </si>
  <si>
    <t>1. Фасад. Ремонт. 2.Отмосток. Ремонт. 3. Устройство площадки для КГО</t>
  </si>
  <si>
    <t>1. Балконные плиты. Ремонт. 2.Устройство площадки для КГО. 3. Обрезка деревьев</t>
  </si>
  <si>
    <t>1. Устройство площадки для КГО 2. Обрезка деревьев</t>
  </si>
  <si>
    <t>1.Устройство продухов. 2.Устройство площадки для КГО 3. Обрезка деревьев</t>
  </si>
  <si>
    <t>1. Крыша. Ремонт. 2. Отмосток. Ремонт. 3.Фасад. Ремонт. 4.Устройство площадки для КГО. 5. Обрезка деревьев.</t>
  </si>
  <si>
    <t>1. Крыша. Ремонт. 2. Фасад. Ремонт</t>
  </si>
  <si>
    <t>1. Крыша. Ремонт. 2.Отмосток. Ремонт. 3.Входные группы. Ремонт. 4. Пластиковые окна. Установка 5. Устройство площадки для КГО</t>
  </si>
  <si>
    <t xml:space="preserve">1. Входные групы. Ремонт. 2. Подъезды. Ремонт. </t>
  </si>
  <si>
    <t>1. Крыша. Ремонт. 2. Отмосток.Ремонт. 3. Пластиковые окна. Установка</t>
  </si>
  <si>
    <t>1. Крыша. Ремонт. 2. Отмосток. Ремонт. 3. Входные группы. Ремонт 4. Устройство площадки для КГО</t>
  </si>
  <si>
    <t>1.Крыша. Ремонт. 2.Отмосток. Ремонт. 3.Входные группы. Ремонт. 4.Фасад. Ремонт. 5.Устройство площадки для КГО</t>
  </si>
  <si>
    <t>1.Крыша. Ремонт. 2.Отмосток. Ремонт. 3.Входные группы. Ремонт. 4. Фасад. Ремонт. 5.Устройство площадки для КГО</t>
  </si>
  <si>
    <t>1.Крыша. Ремонт. 2.Входные группы. Ремонт. 3. Фасад. Ремонт</t>
  </si>
  <si>
    <t>1.Крыша. Ремонт. 2.Отмосток. Ремонт. 3.Фасад. Ремонт. 4. Входные группы. Ремонт.</t>
  </si>
  <si>
    <t xml:space="preserve">1.Крыша. Ремонт. 2.Отмосток. Ремонт. 3.Входные группы. Ремонт. 4.Фасад. Ремонт. 5 Устройство площадки для КГО. </t>
  </si>
  <si>
    <t>1.Крыша. Ремонт. 2.Отмосток. Ремонт. 3. Фасад. Ремонт. 4.Входные группы. Ремонт. 5.Устройство площадки для КГО</t>
  </si>
  <si>
    <t>1.Крыша. Ремонт    2.Отмосток. Ремонт.   3.Входные группы. Ремонт.  4.Фасад. Ремонт. 5.Устройство площадки для КГО</t>
  </si>
  <si>
    <t>1.  Крыша. Ремонт.   2. Отмосток. Ремонт.  3. Фасад. Ремонт. 4.Входные группы. Ремонт. 5.Устройство площадки для КГО</t>
  </si>
  <si>
    <t>1. Крыша. Ремонт. 2. Отмосток. Ремонт. 3. Устройство площадки для КГО</t>
  </si>
  <si>
    <t>1. Отмосток. Ремонт. 2. Балонные плиты. Ремонт 3.Устройстов площадки для КГО</t>
  </si>
  <si>
    <t xml:space="preserve">1. Крыша. Ремонт. 2.Пластиковые окна. Установка. 3. Устройство площадки для КГО </t>
  </si>
  <si>
    <t>1. Отмосток. Ремонт. 2. Балконные плиты. Ремонт. 3.Подъезды. Ремонт. 4.Устройство площадки для КГО</t>
  </si>
  <si>
    <t>1. Ремонт балконных плит. 2. Ремонт подъездов. 3. Устройство площадки для КГО</t>
  </si>
  <si>
    <t>1. Крыша. Ремонт      2. Фасад. Ремонт. 3. Подъезды. Ремонт</t>
  </si>
  <si>
    <t>1. Крыша. Ремонт.         2. Отмоста. Ремонт.    3. Фасад. Ремонт. 4. Подъезды. Ремонт. 5.Устройство площадки КГО</t>
  </si>
  <si>
    <t>1.Крыша. Ремонт. 2.Входные группы. Ремонт 3.Электроснабжение. Ремонт. 4. Устройство площадки КГО</t>
  </si>
  <si>
    <t>1. Крыша. Ремонт. 2.Отмосток. Ремонт. 3. Устройство площадки для КГО</t>
  </si>
  <si>
    <t>1. Крыша. Ремонт. 2. Отмосток. Ремонт. 3. Входные группы. Ремонт. 4.Устройство площадки КГО</t>
  </si>
  <si>
    <t>1. Входные группы. Ремонт. 2. Подъезды.Ремонт. 3.Устройство площадки для КГО</t>
  </si>
  <si>
    <t>1. Входные группы.Ремонт       2. Подъезды. Ремонт. 3.Устройство площадки КГО</t>
  </si>
  <si>
    <t>1. Крыша. Ремонт 2.Отмосток. Ремонт. 3. Фасад. Ремонт 4. Подъезды. Ремонт  5.Канализация.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</si>
</sst>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00B05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/>
    <xf numFmtId="0" fontId="2" fillId="2" borderId="3" xfId="0" applyFont="1" applyFill="1" applyBorder="1"/>
    <xf numFmtId="4" fontId="3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4" fontId="6" fillId="0" borderId="9" xfId="0" applyNumberFormat="1" applyFont="1" applyBorder="1" applyAlignment="1">
      <alignment horizontal="center"/>
    </xf>
    <xf numFmtId="0" fontId="2" fillId="0" borderId="3" xfId="0" applyFont="1" applyFill="1" applyBorder="1"/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120" zoomScaleNormal="120" workbookViewId="0">
      <selection activeCell="D66" sqref="D66"/>
    </sheetView>
  </sheetViews>
  <sheetFormatPr defaultRowHeight="12" x14ac:dyDescent="0.25"/>
  <cols>
    <col min="1" max="1" width="19.21875" style="1" customWidth="1"/>
    <col min="2" max="2" width="6.5546875" style="1" customWidth="1"/>
    <col min="3" max="3" width="64.5546875" style="1" customWidth="1"/>
    <col min="4" max="4" width="10.88671875" style="17" bestFit="1" customWidth="1"/>
    <col min="5" max="16384" width="8.88671875" style="1"/>
  </cols>
  <sheetData>
    <row r="1" spans="1:11" ht="12.6" thickBot="1" x14ac:dyDescent="0.3"/>
    <row r="2" spans="1:11" ht="15" customHeight="1" thickBot="1" x14ac:dyDescent="0.3">
      <c r="A2" s="35" t="s">
        <v>71</v>
      </c>
      <c r="B2" s="36"/>
      <c r="C2" s="36"/>
      <c r="D2" s="37"/>
      <c r="E2" s="2"/>
      <c r="F2" s="2"/>
      <c r="G2" s="2"/>
      <c r="H2" s="2"/>
      <c r="I2" s="2"/>
      <c r="J2" s="2"/>
      <c r="K2" s="2"/>
    </row>
    <row r="3" spans="1:11" ht="12.6" thickBot="1" x14ac:dyDescent="0.3">
      <c r="A3" s="28" t="s">
        <v>0</v>
      </c>
      <c r="B3" s="22" t="s">
        <v>67</v>
      </c>
      <c r="C3" s="29" t="s">
        <v>64</v>
      </c>
      <c r="D3" s="30">
        <v>44197</v>
      </c>
    </row>
    <row r="4" spans="1:11" x14ac:dyDescent="0.25">
      <c r="A4" s="25" t="s">
        <v>1</v>
      </c>
      <c r="B4" s="26">
        <v>1</v>
      </c>
      <c r="C4" s="27" t="s">
        <v>68</v>
      </c>
      <c r="D4" s="34">
        <v>34747</v>
      </c>
    </row>
    <row r="5" spans="1:11" x14ac:dyDescent="0.25">
      <c r="A5" s="6" t="s">
        <v>2</v>
      </c>
      <c r="B5" s="4">
        <v>1</v>
      </c>
      <c r="C5" s="8" t="s">
        <v>69</v>
      </c>
      <c r="D5" s="14">
        <v>64375</v>
      </c>
    </row>
    <row r="6" spans="1:11" x14ac:dyDescent="0.25">
      <c r="A6" s="6" t="s">
        <v>3</v>
      </c>
      <c r="B6" s="4">
        <v>1</v>
      </c>
      <c r="C6" s="8" t="s">
        <v>70</v>
      </c>
      <c r="D6" s="14">
        <v>157264</v>
      </c>
    </row>
    <row r="7" spans="1:11" x14ac:dyDescent="0.25">
      <c r="A7" s="6" t="s">
        <v>4</v>
      </c>
      <c r="B7" s="4">
        <v>1</v>
      </c>
      <c r="C7" s="8" t="s">
        <v>73</v>
      </c>
      <c r="D7" s="13">
        <v>-187924</v>
      </c>
    </row>
    <row r="8" spans="1:11" x14ac:dyDescent="0.25">
      <c r="A8" s="6" t="s">
        <v>5</v>
      </c>
      <c r="B8" s="4">
        <v>1</v>
      </c>
      <c r="C8" s="8" t="s">
        <v>74</v>
      </c>
      <c r="D8" s="14">
        <v>166909</v>
      </c>
    </row>
    <row r="9" spans="1:11" x14ac:dyDescent="0.25">
      <c r="A9" s="6" t="s">
        <v>6</v>
      </c>
      <c r="B9" s="4">
        <v>1</v>
      </c>
      <c r="C9" s="8" t="s">
        <v>75</v>
      </c>
      <c r="D9" s="13">
        <v>-28179</v>
      </c>
    </row>
    <row r="10" spans="1:11" x14ac:dyDescent="0.25">
      <c r="A10" s="6" t="s">
        <v>7</v>
      </c>
      <c r="B10" s="4">
        <v>1</v>
      </c>
      <c r="C10" s="8" t="s">
        <v>76</v>
      </c>
      <c r="D10" s="14">
        <v>115384</v>
      </c>
    </row>
    <row r="11" spans="1:11" x14ac:dyDescent="0.25">
      <c r="A11" s="6" t="s">
        <v>8</v>
      </c>
      <c r="B11" s="4">
        <v>1</v>
      </c>
      <c r="C11" s="8" t="s">
        <v>72</v>
      </c>
      <c r="D11" s="13">
        <v>-538053</v>
      </c>
    </row>
    <row r="12" spans="1:11" ht="24" x14ac:dyDescent="0.25">
      <c r="A12" s="6" t="s">
        <v>9</v>
      </c>
      <c r="B12" s="4">
        <v>1</v>
      </c>
      <c r="C12" s="8" t="s">
        <v>77</v>
      </c>
      <c r="D12" s="14">
        <v>33774</v>
      </c>
    </row>
    <row r="13" spans="1:11" ht="24" x14ac:dyDescent="0.25">
      <c r="A13" s="6" t="s">
        <v>10</v>
      </c>
      <c r="B13" s="4">
        <v>1</v>
      </c>
      <c r="C13" s="8" t="s">
        <v>79</v>
      </c>
      <c r="D13" s="13">
        <v>-339245</v>
      </c>
    </row>
    <row r="14" spans="1:11" ht="24" x14ac:dyDescent="0.25">
      <c r="A14" s="6" t="s">
        <v>11</v>
      </c>
      <c r="B14" s="4">
        <v>1</v>
      </c>
      <c r="C14" s="8" t="s">
        <v>78</v>
      </c>
      <c r="D14" s="13">
        <v>-516528</v>
      </c>
    </row>
    <row r="15" spans="1:11" ht="24" x14ac:dyDescent="0.25">
      <c r="A15" s="31" t="s">
        <v>12</v>
      </c>
      <c r="B15" s="4">
        <v>1</v>
      </c>
      <c r="C15" s="8" t="s">
        <v>80</v>
      </c>
      <c r="D15" s="16">
        <v>-375509</v>
      </c>
    </row>
    <row r="16" spans="1:11" x14ac:dyDescent="0.25">
      <c r="A16" s="12" t="s">
        <v>13</v>
      </c>
      <c r="B16" s="4">
        <v>1</v>
      </c>
      <c r="C16" s="8" t="s">
        <v>81</v>
      </c>
      <c r="D16" s="13">
        <v>-355229</v>
      </c>
    </row>
    <row r="17" spans="1:8" x14ac:dyDescent="0.25">
      <c r="A17" s="12" t="s">
        <v>14</v>
      </c>
      <c r="B17" s="4">
        <v>1</v>
      </c>
      <c r="C17" s="8" t="s">
        <v>82</v>
      </c>
      <c r="D17" s="15">
        <v>534992</v>
      </c>
      <c r="E17" s="3"/>
    </row>
    <row r="18" spans="1:8" x14ac:dyDescent="0.25">
      <c r="A18" s="6" t="s">
        <v>15</v>
      </c>
      <c r="B18" s="4">
        <v>1</v>
      </c>
      <c r="C18" s="8" t="s">
        <v>65</v>
      </c>
      <c r="D18" s="14">
        <v>208113</v>
      </c>
      <c r="H18" s="11"/>
    </row>
    <row r="19" spans="1:8" x14ac:dyDescent="0.25">
      <c r="A19" s="6" t="s">
        <v>16</v>
      </c>
      <c r="B19" s="4">
        <v>1</v>
      </c>
      <c r="C19" s="8" t="s">
        <v>65</v>
      </c>
      <c r="D19" s="14">
        <v>28107</v>
      </c>
    </row>
    <row r="20" spans="1:8" x14ac:dyDescent="0.25">
      <c r="A20" s="32" t="s">
        <v>17</v>
      </c>
      <c r="B20" s="33">
        <v>1</v>
      </c>
      <c r="C20" s="9" t="s">
        <v>85</v>
      </c>
      <c r="D20" s="16">
        <v>-238183</v>
      </c>
    </row>
    <row r="21" spans="1:8" ht="24" x14ac:dyDescent="0.25">
      <c r="A21" s="6" t="s">
        <v>18</v>
      </c>
      <c r="B21" s="4">
        <v>1</v>
      </c>
      <c r="C21" s="8" t="s">
        <v>84</v>
      </c>
      <c r="D21" s="16">
        <v>-393845</v>
      </c>
    </row>
    <row r="22" spans="1:8" x14ac:dyDescent="0.25">
      <c r="A22" s="6" t="s">
        <v>19</v>
      </c>
      <c r="B22" s="4">
        <v>1</v>
      </c>
      <c r="C22" s="8" t="s">
        <v>83</v>
      </c>
      <c r="D22" s="13">
        <v>-37033</v>
      </c>
    </row>
    <row r="23" spans="1:8" ht="24" x14ac:dyDescent="0.25">
      <c r="A23" s="6" t="s">
        <v>20</v>
      </c>
      <c r="B23" s="4">
        <v>1</v>
      </c>
      <c r="C23" s="8" t="s">
        <v>86</v>
      </c>
      <c r="D23" s="13">
        <v>-114043</v>
      </c>
    </row>
    <row r="24" spans="1:8" x14ac:dyDescent="0.25">
      <c r="A24" s="6" t="s">
        <v>21</v>
      </c>
      <c r="B24" s="4">
        <v>1</v>
      </c>
      <c r="C24" s="8" t="s">
        <v>87</v>
      </c>
      <c r="D24" s="13">
        <v>-414173</v>
      </c>
    </row>
    <row r="25" spans="1:8" x14ac:dyDescent="0.25">
      <c r="A25" s="6" t="s">
        <v>22</v>
      </c>
      <c r="B25" s="4">
        <v>1</v>
      </c>
      <c r="C25" s="8" t="s">
        <v>88</v>
      </c>
      <c r="D25" s="13">
        <v>-521985</v>
      </c>
    </row>
    <row r="26" spans="1:8" ht="24" x14ac:dyDescent="0.25">
      <c r="A26" s="6" t="s">
        <v>23</v>
      </c>
      <c r="B26" s="4">
        <v>1</v>
      </c>
      <c r="C26" s="8" t="s">
        <v>90</v>
      </c>
      <c r="D26" s="16">
        <v>-490018</v>
      </c>
    </row>
    <row r="27" spans="1:8" ht="24" x14ac:dyDescent="0.25">
      <c r="A27" s="6" t="s">
        <v>24</v>
      </c>
      <c r="B27" s="4">
        <v>1</v>
      </c>
      <c r="C27" s="8" t="s">
        <v>91</v>
      </c>
      <c r="D27" s="16">
        <v>-530327</v>
      </c>
    </row>
    <row r="28" spans="1:8" ht="24" x14ac:dyDescent="0.25">
      <c r="A28" s="31" t="s">
        <v>25</v>
      </c>
      <c r="B28" s="4">
        <v>1</v>
      </c>
      <c r="C28" s="8" t="s">
        <v>89</v>
      </c>
      <c r="D28" s="13">
        <v>-187178</v>
      </c>
    </row>
    <row r="29" spans="1:8" x14ac:dyDescent="0.25">
      <c r="A29" s="6" t="s">
        <v>26</v>
      </c>
      <c r="B29" s="4">
        <v>1</v>
      </c>
      <c r="C29" s="8" t="s">
        <v>93</v>
      </c>
      <c r="D29" s="13">
        <v>-762029</v>
      </c>
    </row>
    <row r="30" spans="1:8" x14ac:dyDescent="0.25">
      <c r="A30" s="6" t="s">
        <v>27</v>
      </c>
      <c r="B30" s="4">
        <v>1</v>
      </c>
      <c r="C30" s="9" t="s">
        <v>92</v>
      </c>
      <c r="D30" s="14">
        <v>248526</v>
      </c>
    </row>
    <row r="31" spans="1:8" ht="24" x14ac:dyDescent="0.25">
      <c r="A31" s="6" t="s">
        <v>60</v>
      </c>
      <c r="B31" s="4">
        <v>1</v>
      </c>
      <c r="C31" s="8" t="s">
        <v>94</v>
      </c>
      <c r="D31" s="13">
        <v>-451862</v>
      </c>
    </row>
    <row r="32" spans="1:8" x14ac:dyDescent="0.25">
      <c r="A32" s="6" t="s">
        <v>28</v>
      </c>
      <c r="B32" s="4">
        <v>1</v>
      </c>
      <c r="C32" s="8" t="s">
        <v>98</v>
      </c>
      <c r="D32" s="13">
        <v>-158067</v>
      </c>
    </row>
    <row r="33" spans="1:4" x14ac:dyDescent="0.25">
      <c r="A33" s="6" t="s">
        <v>29</v>
      </c>
      <c r="B33" s="4">
        <v>1</v>
      </c>
      <c r="C33" s="8" t="s">
        <v>99</v>
      </c>
      <c r="D33" s="13">
        <v>-523676</v>
      </c>
    </row>
    <row r="34" spans="1:4" x14ac:dyDescent="0.25">
      <c r="A34" s="6" t="s">
        <v>30</v>
      </c>
      <c r="B34" s="4">
        <v>1</v>
      </c>
      <c r="C34" s="8" t="s">
        <v>100</v>
      </c>
      <c r="D34" s="16">
        <v>-222129</v>
      </c>
    </row>
    <row r="35" spans="1:4" ht="24" x14ac:dyDescent="0.25">
      <c r="A35" s="31" t="s">
        <v>31</v>
      </c>
      <c r="B35" s="4">
        <v>1</v>
      </c>
      <c r="C35" s="8" t="s">
        <v>101</v>
      </c>
      <c r="D35" s="16">
        <v>-147834</v>
      </c>
    </row>
    <row r="36" spans="1:4" x14ac:dyDescent="0.25">
      <c r="A36" s="6" t="s">
        <v>32</v>
      </c>
      <c r="B36" s="4">
        <v>1</v>
      </c>
      <c r="C36" s="8" t="s">
        <v>95</v>
      </c>
      <c r="D36" s="14">
        <v>286239</v>
      </c>
    </row>
    <row r="37" spans="1:4" x14ac:dyDescent="0.25">
      <c r="A37" s="6" t="s">
        <v>33</v>
      </c>
      <c r="B37" s="4">
        <v>1</v>
      </c>
      <c r="C37" s="8" t="s">
        <v>96</v>
      </c>
      <c r="D37" s="13">
        <v>-94859</v>
      </c>
    </row>
    <row r="38" spans="1:4" x14ac:dyDescent="0.25">
      <c r="A38" s="6" t="s">
        <v>34</v>
      </c>
      <c r="B38" s="4">
        <v>1</v>
      </c>
      <c r="C38" s="8" t="s">
        <v>97</v>
      </c>
      <c r="D38" s="14">
        <v>398786</v>
      </c>
    </row>
    <row r="39" spans="1:4" x14ac:dyDescent="0.25">
      <c r="A39" s="31" t="s">
        <v>35</v>
      </c>
      <c r="B39" s="4">
        <v>1</v>
      </c>
      <c r="C39" s="8" t="s">
        <v>102</v>
      </c>
      <c r="D39" s="16">
        <v>-271518</v>
      </c>
    </row>
    <row r="40" spans="1:4" ht="24" x14ac:dyDescent="0.25">
      <c r="A40" s="6" t="s">
        <v>63</v>
      </c>
      <c r="B40" s="4">
        <v>1</v>
      </c>
      <c r="C40" s="8" t="s">
        <v>127</v>
      </c>
      <c r="D40" s="13">
        <v>-522860</v>
      </c>
    </row>
    <row r="41" spans="1:4" ht="24" x14ac:dyDescent="0.25">
      <c r="A41" s="6" t="s">
        <v>36</v>
      </c>
      <c r="B41" s="4">
        <v>1</v>
      </c>
      <c r="C41" s="8" t="s">
        <v>103</v>
      </c>
      <c r="D41" s="13">
        <v>-694426</v>
      </c>
    </row>
    <row r="42" spans="1:4" x14ac:dyDescent="0.25">
      <c r="A42" s="6" t="s">
        <v>37</v>
      </c>
      <c r="B42" s="4">
        <v>1</v>
      </c>
      <c r="C42" s="8" t="s">
        <v>104</v>
      </c>
      <c r="D42" s="13">
        <v>-420456</v>
      </c>
    </row>
    <row r="43" spans="1:4" x14ac:dyDescent="0.25">
      <c r="A43" s="6" t="s">
        <v>38</v>
      </c>
      <c r="B43" s="4">
        <v>1</v>
      </c>
      <c r="C43" s="8" t="s">
        <v>105</v>
      </c>
      <c r="D43" s="13">
        <v>-340948</v>
      </c>
    </row>
    <row r="44" spans="1:4" ht="24" x14ac:dyDescent="0.25">
      <c r="A44" s="6" t="s">
        <v>39</v>
      </c>
      <c r="B44" s="4">
        <v>1</v>
      </c>
      <c r="C44" s="8" t="s">
        <v>106</v>
      </c>
      <c r="D44" s="13">
        <v>-200284</v>
      </c>
    </row>
    <row r="45" spans="1:4" ht="24" x14ac:dyDescent="0.25">
      <c r="A45" s="6" t="s">
        <v>40</v>
      </c>
      <c r="B45" s="4">
        <v>1</v>
      </c>
      <c r="C45" s="8" t="s">
        <v>111</v>
      </c>
      <c r="D45" s="13">
        <v>-598121</v>
      </c>
    </row>
    <row r="46" spans="1:4" ht="24" x14ac:dyDescent="0.25">
      <c r="A46" s="6" t="s">
        <v>41</v>
      </c>
      <c r="B46" s="4">
        <v>1</v>
      </c>
      <c r="C46" s="8" t="s">
        <v>107</v>
      </c>
      <c r="D46" s="13">
        <v>-122465</v>
      </c>
    </row>
    <row r="47" spans="1:4" ht="24" x14ac:dyDescent="0.25">
      <c r="A47" s="6" t="s">
        <v>42</v>
      </c>
      <c r="B47" s="4">
        <v>1</v>
      </c>
      <c r="C47" s="8" t="s">
        <v>108</v>
      </c>
      <c r="D47" s="16">
        <v>-346297</v>
      </c>
    </row>
    <row r="48" spans="1:4" ht="24" x14ac:dyDescent="0.25">
      <c r="A48" s="6" t="s">
        <v>43</v>
      </c>
      <c r="B48" s="4">
        <v>1</v>
      </c>
      <c r="C48" s="8" t="s">
        <v>113</v>
      </c>
      <c r="D48" s="16">
        <v>-314583</v>
      </c>
    </row>
    <row r="49" spans="1:4" x14ac:dyDescent="0.25">
      <c r="A49" s="12" t="s">
        <v>44</v>
      </c>
      <c r="B49" s="18">
        <v>1</v>
      </c>
      <c r="C49" s="19" t="s">
        <v>109</v>
      </c>
      <c r="D49" s="20">
        <v>274572</v>
      </c>
    </row>
    <row r="50" spans="1:4" x14ac:dyDescent="0.25">
      <c r="A50" s="12" t="s">
        <v>45</v>
      </c>
      <c r="B50" s="18">
        <v>1</v>
      </c>
      <c r="C50" s="19" t="s">
        <v>110</v>
      </c>
      <c r="D50" s="21">
        <v>-505375</v>
      </c>
    </row>
    <row r="51" spans="1:4" ht="24" x14ac:dyDescent="0.25">
      <c r="A51" s="6" t="s">
        <v>46</v>
      </c>
      <c r="B51" s="4">
        <v>1</v>
      </c>
      <c r="C51" s="8" t="s">
        <v>112</v>
      </c>
      <c r="D51" s="13">
        <v>-182470</v>
      </c>
    </row>
    <row r="52" spans="1:4" ht="24" x14ac:dyDescent="0.25">
      <c r="A52" s="6" t="s">
        <v>47</v>
      </c>
      <c r="B52" s="4">
        <v>1</v>
      </c>
      <c r="C52" s="8" t="s">
        <v>114</v>
      </c>
      <c r="D52" s="13">
        <v>-414400</v>
      </c>
    </row>
    <row r="53" spans="1:4" x14ac:dyDescent="0.25">
      <c r="A53" s="31" t="s">
        <v>48</v>
      </c>
      <c r="B53" s="4">
        <v>1</v>
      </c>
      <c r="C53" s="9" t="s">
        <v>115</v>
      </c>
      <c r="D53" s="14">
        <v>321770</v>
      </c>
    </row>
    <row r="54" spans="1:4" x14ac:dyDescent="0.25">
      <c r="A54" s="6" t="s">
        <v>49</v>
      </c>
      <c r="B54" s="4">
        <v>1</v>
      </c>
      <c r="C54" s="9" t="s">
        <v>116</v>
      </c>
      <c r="D54" s="13">
        <v>-500000</v>
      </c>
    </row>
    <row r="55" spans="1:4" x14ac:dyDescent="0.25">
      <c r="A55" s="6" t="s">
        <v>50</v>
      </c>
      <c r="B55" s="4">
        <v>1</v>
      </c>
      <c r="C55" s="8" t="s">
        <v>117</v>
      </c>
      <c r="D55" s="13">
        <v>-91745</v>
      </c>
    </row>
    <row r="56" spans="1:4" ht="24" x14ac:dyDescent="0.25">
      <c r="A56" s="6" t="s">
        <v>51</v>
      </c>
      <c r="B56" s="4">
        <v>1</v>
      </c>
      <c r="C56" s="8" t="s">
        <v>118</v>
      </c>
      <c r="D56" s="13">
        <v>-287367</v>
      </c>
    </row>
    <row r="57" spans="1:4" x14ac:dyDescent="0.25">
      <c r="A57" s="6" t="s">
        <v>52</v>
      </c>
      <c r="B57" s="4">
        <v>1</v>
      </c>
      <c r="C57" s="8" t="s">
        <v>119</v>
      </c>
      <c r="D57" s="13">
        <v>-568726</v>
      </c>
    </row>
    <row r="58" spans="1:4" x14ac:dyDescent="0.25">
      <c r="A58" s="6" t="s">
        <v>62</v>
      </c>
      <c r="B58" s="4">
        <v>1</v>
      </c>
      <c r="C58" s="8" t="s">
        <v>65</v>
      </c>
      <c r="D58" s="13">
        <v>-208262</v>
      </c>
    </row>
    <row r="59" spans="1:4" x14ac:dyDescent="0.25">
      <c r="A59" s="6" t="s">
        <v>53</v>
      </c>
      <c r="B59" s="4">
        <v>1</v>
      </c>
      <c r="C59" s="8" t="s">
        <v>120</v>
      </c>
      <c r="D59" s="13">
        <v>-515170</v>
      </c>
    </row>
    <row r="60" spans="1:4" ht="24" x14ac:dyDescent="0.25">
      <c r="A60" s="6" t="s">
        <v>54</v>
      </c>
      <c r="B60" s="4">
        <v>1</v>
      </c>
      <c r="C60" s="8" t="s">
        <v>121</v>
      </c>
      <c r="D60" s="13">
        <v>-1652202</v>
      </c>
    </row>
    <row r="61" spans="1:4" ht="24" x14ac:dyDescent="0.25">
      <c r="A61" s="6" t="s">
        <v>55</v>
      </c>
      <c r="B61" s="4">
        <v>1</v>
      </c>
      <c r="C61" s="9" t="s">
        <v>122</v>
      </c>
      <c r="D61" s="13">
        <v>-38526</v>
      </c>
    </row>
    <row r="62" spans="1:4" x14ac:dyDescent="0.25">
      <c r="A62" s="6" t="s">
        <v>56</v>
      </c>
      <c r="B62" s="4">
        <v>1</v>
      </c>
      <c r="C62" s="8" t="s">
        <v>123</v>
      </c>
      <c r="D62" s="13">
        <v>-35199</v>
      </c>
    </row>
    <row r="63" spans="1:4" ht="24" x14ac:dyDescent="0.25">
      <c r="A63" s="6" t="s">
        <v>57</v>
      </c>
      <c r="B63" s="4">
        <v>1</v>
      </c>
      <c r="C63" s="8" t="s">
        <v>124</v>
      </c>
      <c r="D63" s="13">
        <v>-38131</v>
      </c>
    </row>
    <row r="64" spans="1:4" x14ac:dyDescent="0.25">
      <c r="A64" s="6" t="s">
        <v>58</v>
      </c>
      <c r="B64" s="4">
        <v>1</v>
      </c>
      <c r="C64" s="8" t="s">
        <v>125</v>
      </c>
      <c r="D64" s="14">
        <v>150000</v>
      </c>
    </row>
    <row r="65" spans="1:4" x14ac:dyDescent="0.25">
      <c r="A65" s="6" t="s">
        <v>59</v>
      </c>
      <c r="B65" s="4">
        <v>1</v>
      </c>
      <c r="C65" s="8" t="s">
        <v>126</v>
      </c>
      <c r="D65" s="13">
        <v>-97438</v>
      </c>
    </row>
    <row r="66" spans="1:4" ht="12.6" thickBot="1" x14ac:dyDescent="0.3">
      <c r="A66" s="7" t="s">
        <v>61</v>
      </c>
      <c r="B66" s="5">
        <v>1</v>
      </c>
      <c r="C66" s="10" t="s">
        <v>66</v>
      </c>
      <c r="D66" s="38">
        <v>-123879</v>
      </c>
    </row>
    <row r="67" spans="1:4" ht="12.6" thickBot="1" x14ac:dyDescent="0.3">
      <c r="A67" s="24"/>
      <c r="B67" s="22">
        <f>SUM(B4:B66)</f>
        <v>63</v>
      </c>
      <c r="C67" s="24"/>
      <c r="D67" s="23"/>
    </row>
  </sheetData>
  <mergeCells count="1">
    <mergeCell ref="A2:D2"/>
  </mergeCells>
  <pageMargins left="0.23622047244094491" right="0.23622047244094491" top="0.74803149606299213" bottom="0.74803149606299213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Геннадьевич</dc:creator>
  <cp:lastModifiedBy>Владимир Геннадьевич</cp:lastModifiedBy>
  <cp:lastPrinted>2020-07-10T08:49:55Z</cp:lastPrinted>
  <dcterms:created xsi:type="dcterms:W3CDTF">2020-05-13T02:33:05Z</dcterms:created>
  <dcterms:modified xsi:type="dcterms:W3CDTF">2020-12-23T06:16:41Z</dcterms:modified>
</cp:coreProperties>
</file>